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柔道連盟関係\国体予選（東地区）\令和７年度\"/>
    </mc:Choice>
  </mc:AlternateContent>
  <xr:revisionPtr revIDLastSave="0" documentId="8_{0BBF433E-CF53-4C35-9105-BE5AA6CEE5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成年男子" sheetId="1" r:id="rId1"/>
  </sheets>
  <calcPr calcId="191029"/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N36" i="1"/>
  <c r="M36" i="1"/>
  <c r="L36" i="1"/>
  <c r="K36" i="1"/>
  <c r="J36" i="1"/>
  <c r="I36" i="1"/>
  <c r="H36" i="1"/>
  <c r="G36" i="1"/>
  <c r="F36" i="1"/>
  <c r="N35" i="1"/>
  <c r="M35" i="1"/>
  <c r="L35" i="1"/>
  <c r="K35" i="1"/>
  <c r="J35" i="1"/>
  <c r="I35" i="1"/>
  <c r="H35" i="1"/>
  <c r="G35" i="1"/>
  <c r="F35" i="1"/>
  <c r="N34" i="1"/>
  <c r="M34" i="1"/>
  <c r="L34" i="1"/>
  <c r="K34" i="1"/>
  <c r="J34" i="1"/>
  <c r="I34" i="1"/>
  <c r="H34" i="1"/>
  <c r="G34" i="1"/>
  <c r="F34" i="1"/>
  <c r="N33" i="1"/>
  <c r="M33" i="1"/>
  <c r="L33" i="1"/>
  <c r="K33" i="1"/>
  <c r="J33" i="1"/>
  <c r="I33" i="1"/>
  <c r="H33" i="1"/>
  <c r="G33" i="1"/>
  <c r="F33" i="1"/>
  <c r="N32" i="1"/>
  <c r="M32" i="1"/>
  <c r="L32" i="1"/>
  <c r="K32" i="1"/>
  <c r="J32" i="1"/>
  <c r="I32" i="1"/>
  <c r="H32" i="1"/>
  <c r="G32" i="1"/>
  <c r="F32" i="1"/>
  <c r="N31" i="1"/>
  <c r="M31" i="1"/>
  <c r="L31" i="1"/>
  <c r="K31" i="1"/>
  <c r="J31" i="1"/>
  <c r="I31" i="1"/>
  <c r="H31" i="1"/>
  <c r="G31" i="1"/>
  <c r="F31" i="1"/>
  <c r="N30" i="1"/>
  <c r="M30" i="1"/>
  <c r="L30" i="1"/>
  <c r="K30" i="1"/>
  <c r="J30" i="1"/>
  <c r="I30" i="1"/>
  <c r="H30" i="1"/>
  <c r="G30" i="1"/>
  <c r="F30" i="1"/>
  <c r="N29" i="1"/>
  <c r="M29" i="1"/>
  <c r="L29" i="1"/>
  <c r="K29" i="1"/>
  <c r="J29" i="1"/>
  <c r="I29" i="1"/>
  <c r="H29" i="1"/>
  <c r="G29" i="1"/>
  <c r="F29" i="1"/>
  <c r="N28" i="1"/>
  <c r="M28" i="1"/>
  <c r="L28" i="1"/>
  <c r="K28" i="1"/>
  <c r="J28" i="1"/>
  <c r="I28" i="1"/>
  <c r="H28" i="1"/>
  <c r="G28" i="1"/>
  <c r="F28" i="1"/>
  <c r="N27" i="1"/>
  <c r="M27" i="1"/>
  <c r="L27" i="1"/>
  <c r="K27" i="1"/>
  <c r="J27" i="1"/>
  <c r="I27" i="1"/>
  <c r="H27" i="1"/>
  <c r="G27" i="1"/>
  <c r="F27" i="1"/>
  <c r="N26" i="1"/>
  <c r="M26" i="1"/>
  <c r="L26" i="1"/>
  <c r="K26" i="1"/>
  <c r="J26" i="1"/>
  <c r="I26" i="1"/>
  <c r="H26" i="1"/>
  <c r="G26" i="1"/>
  <c r="F26" i="1"/>
  <c r="N25" i="1"/>
  <c r="M25" i="1"/>
  <c r="L25" i="1"/>
  <c r="K25" i="1"/>
  <c r="J25" i="1"/>
  <c r="I25" i="1"/>
  <c r="H25" i="1"/>
  <c r="G25" i="1"/>
  <c r="F25" i="1"/>
  <c r="N24" i="1"/>
  <c r="M24" i="1"/>
  <c r="L24" i="1"/>
  <c r="K24" i="1"/>
  <c r="J24" i="1"/>
  <c r="I24" i="1"/>
  <c r="H24" i="1"/>
  <c r="G24" i="1"/>
  <c r="F24" i="1"/>
  <c r="N23" i="1"/>
  <c r="M23" i="1"/>
  <c r="L23" i="1"/>
  <c r="K23" i="1"/>
  <c r="J23" i="1"/>
  <c r="I23" i="1"/>
  <c r="H23" i="1"/>
  <c r="G23" i="1"/>
  <c r="F23" i="1"/>
  <c r="N22" i="1"/>
  <c r="M22" i="1"/>
  <c r="L22" i="1"/>
  <c r="K22" i="1"/>
  <c r="J22" i="1"/>
  <c r="I22" i="1"/>
  <c r="H22" i="1"/>
  <c r="G22" i="1"/>
  <c r="F22" i="1"/>
  <c r="N21" i="1"/>
  <c r="M21" i="1"/>
  <c r="L21" i="1"/>
  <c r="K21" i="1"/>
  <c r="J21" i="1"/>
  <c r="I21" i="1"/>
  <c r="H21" i="1"/>
  <c r="G21" i="1"/>
  <c r="F21" i="1"/>
  <c r="N20" i="1"/>
  <c r="M20" i="1"/>
  <c r="L20" i="1"/>
  <c r="K20" i="1"/>
  <c r="J20" i="1"/>
  <c r="I20" i="1"/>
  <c r="H20" i="1"/>
  <c r="G20" i="1"/>
  <c r="F20" i="1"/>
  <c r="N19" i="1"/>
  <c r="M19" i="1"/>
  <c r="L19" i="1"/>
  <c r="K19" i="1"/>
  <c r="J19" i="1"/>
  <c r="I19" i="1"/>
  <c r="H19" i="1"/>
  <c r="G19" i="1"/>
  <c r="F19" i="1"/>
  <c r="N18" i="1"/>
  <c r="M18" i="1"/>
  <c r="L18" i="1"/>
  <c r="K18" i="1"/>
  <c r="J18" i="1"/>
  <c r="I18" i="1"/>
  <c r="H18" i="1"/>
  <c r="G18" i="1"/>
  <c r="F18" i="1"/>
  <c r="N17" i="1"/>
  <c r="M17" i="1"/>
  <c r="L17" i="1"/>
  <c r="K17" i="1"/>
  <c r="J17" i="1"/>
  <c r="I17" i="1"/>
  <c r="H17" i="1"/>
  <c r="G17" i="1"/>
  <c r="F17" i="1"/>
  <c r="N16" i="1"/>
  <c r="M16" i="1"/>
  <c r="L16" i="1"/>
  <c r="K16" i="1"/>
  <c r="J16" i="1"/>
  <c r="I16" i="1"/>
  <c r="H16" i="1"/>
  <c r="G16" i="1"/>
  <c r="F16" i="1"/>
  <c r="N15" i="1"/>
  <c r="M15" i="1"/>
  <c r="L15" i="1"/>
  <c r="K15" i="1"/>
  <c r="J15" i="1"/>
  <c r="I15" i="1"/>
  <c r="H15" i="1"/>
  <c r="G15" i="1"/>
  <c r="F15" i="1"/>
  <c r="N14" i="1"/>
  <c r="M14" i="1"/>
  <c r="L14" i="1"/>
  <c r="K14" i="1"/>
  <c r="J14" i="1"/>
  <c r="I14" i="1"/>
  <c r="H14" i="1"/>
  <c r="G14" i="1"/>
  <c r="F14" i="1"/>
  <c r="N13" i="1"/>
  <c r="M13" i="1"/>
  <c r="L13" i="1"/>
  <c r="K13" i="1"/>
  <c r="J13" i="1"/>
  <c r="I13" i="1"/>
  <c r="H13" i="1"/>
  <c r="G13" i="1"/>
  <c r="F13" i="1"/>
  <c r="N12" i="1"/>
  <c r="M12" i="1"/>
  <c r="L12" i="1"/>
  <c r="K12" i="1"/>
  <c r="J12" i="1"/>
  <c r="I12" i="1"/>
  <c r="H12" i="1"/>
  <c r="G12" i="1"/>
  <c r="F12" i="1"/>
  <c r="N11" i="1"/>
  <c r="M11" i="1"/>
  <c r="L11" i="1"/>
  <c r="K11" i="1"/>
  <c r="J11" i="1"/>
  <c r="I11" i="1"/>
  <c r="H11" i="1"/>
  <c r="G11" i="1"/>
  <c r="F11" i="1"/>
  <c r="N10" i="1"/>
  <c r="M10" i="1"/>
  <c r="L10" i="1"/>
  <c r="K10" i="1"/>
  <c r="J10" i="1"/>
  <c r="I10" i="1"/>
  <c r="H10" i="1"/>
  <c r="G10" i="1"/>
  <c r="F10" i="1"/>
  <c r="N9" i="1"/>
  <c r="M9" i="1"/>
  <c r="L9" i="1"/>
  <c r="K9" i="1"/>
  <c r="J9" i="1"/>
  <c r="I9" i="1"/>
  <c r="H9" i="1"/>
  <c r="G9" i="1"/>
  <c r="F9" i="1"/>
  <c r="N8" i="1"/>
  <c r="M8" i="1"/>
  <c r="L8" i="1"/>
  <c r="K8" i="1"/>
  <c r="J8" i="1"/>
  <c r="I8" i="1"/>
  <c r="H8" i="1"/>
  <c r="G8" i="1"/>
  <c r="F8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<sst xmlns="http://schemas.openxmlformats.org/spreadsheetml/2006/main" count="32" uniqueCount="32">
  <si>
    <t>I　D　番　号</t>
    <rPh sb="4" eb="5">
      <t>バン</t>
    </rPh>
    <rPh sb="6" eb="7">
      <t>ゴウ</t>
    </rPh>
    <phoneticPr fontId="1"/>
  </si>
  <si>
    <t>生年月日</t>
    <rPh sb="0" eb="2">
      <t>セイネン</t>
    </rPh>
    <rPh sb="2" eb="4">
      <t>ガッピ</t>
    </rPh>
    <phoneticPr fontId="1"/>
  </si>
  <si>
    <t>区　分</t>
    <rPh sb="0" eb="1">
      <t>ク</t>
    </rPh>
    <rPh sb="2" eb="3">
      <t>ブン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</si>
  <si>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</si>
  <si>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</si>
  <si>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</si>
  <si>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</si>
  <si>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ふりがなもご確認ください</t>
    <rPh sb="6" eb="8">
      <t>カクニン</t>
    </rPh>
    <phoneticPr fontId="1"/>
  </si>
  <si>
    <t>記入例</t>
    <rPh sb="0" eb="2">
      <t>きにゅう</t>
    </rPh>
    <rPh sb="2" eb="3">
      <t>れい</t>
    </rPh>
    <phoneticPr fontId="1" type="Hiragana" alignment="distributed"/>
  </si>
  <si>
    <t>初</t>
    <rPh sb="0" eb="1">
      <t>しょ</t>
    </rPh>
    <phoneticPr fontId="1" type="Hiragana" alignment="distributed"/>
  </si>
  <si>
    <t>段級</t>
    <rPh sb="0" eb="1">
      <t>ダン</t>
    </rPh>
    <rPh sb="1" eb="2">
      <t>キュウ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</si>
  <si>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</si>
  <si>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住所</t>
    <rPh sb="0" eb="2">
      <t>ジュウショ</t>
    </rPh>
    <phoneticPr fontId="1"/>
  </si>
  <si>
    <t>成年勤務先
（又は出身高校）</t>
    <rPh sb="0" eb="2">
      <t>セイネン</t>
    </rPh>
    <rPh sb="2" eb="5">
      <t>キンムサキ</t>
    </rPh>
    <rPh sb="7" eb="8">
      <t>マタ</t>
    </rPh>
    <rPh sb="9" eb="11">
      <t>シュッシン</t>
    </rPh>
    <rPh sb="11" eb="13">
      <t>コウコウ</t>
    </rPh>
    <phoneticPr fontId="1"/>
  </si>
  <si>
    <t>無　差　別　級</t>
    <rPh sb="0" eb="1">
      <t>む</t>
    </rPh>
    <rPh sb="2" eb="3">
      <t>さ</t>
    </rPh>
    <rPh sb="4" eb="5">
      <t>べつ</t>
    </rPh>
    <rPh sb="6" eb="7">
      <t>きゅう</t>
    </rPh>
    <phoneticPr fontId="1" type="Hiragana" alignment="distributed"/>
  </si>
  <si>
    <t>73kg超90kg以下</t>
    <rPh sb="4" eb="5">
      <t>ちょう</t>
    </rPh>
    <rPh sb="9" eb="11">
      <t>いか</t>
    </rPh>
    <phoneticPr fontId="1" type="Hiragana" alignment="distributed"/>
  </si>
  <si>
    <t>６０kg超７３kg以下</t>
    <rPh sb="4" eb="5">
      <t>ちょう</t>
    </rPh>
    <rPh sb="9" eb="11">
      <t>いか</t>
    </rPh>
    <phoneticPr fontId="1" type="Hiragana" alignment="distributed"/>
  </si>
  <si>
    <t>60kg以下</t>
    <rPh sb="4" eb="6">
      <t>いか</t>
    </rPh>
    <phoneticPr fontId="1" type="Hiragana" alignment="distributed"/>
  </si>
  <si>
    <t>ふりがなの編修例</t>
    <rPh sb="5" eb="7">
      <t>へんしゅう</t>
    </rPh>
    <rPh sb="7" eb="8">
      <t>れい</t>
    </rPh>
    <phoneticPr fontId="1" type="Hiragana" alignment="distributed"/>
  </si>
  <si>
    <t>島根　</t>
    <rPh sb="0" eb="2">
      <t>しまね</t>
    </rPh>
    <phoneticPr fontId="1" type="Hiragana" alignment="distributed"/>
  </si>
  <si>
    <t>太郎</t>
    <rPh sb="0" eb="2">
      <t>たろう</t>
    </rPh>
    <phoneticPr fontId="1" type="Hiragana" alignment="distributed"/>
  </si>
  <si>
    <t>姓</t>
    <rPh sb="0" eb="1">
      <t>せい</t>
    </rPh>
    <phoneticPr fontId="1" type="Hiragana" alignment="distributed"/>
  </si>
  <si>
    <t>名</t>
    <rPh sb="0" eb="1">
      <t>めい</t>
    </rPh>
    <phoneticPr fontId="1" type="Hiragana" alignment="distributed"/>
  </si>
  <si>
    <t>生年月日は西暦/●/●とご記入ください。</t>
    <rPh sb="0" eb="2">
      <t>せいねん</t>
    </rPh>
    <rPh sb="2" eb="4">
      <t>がっぴ</t>
    </rPh>
    <rPh sb="5" eb="7">
      <t>せいれき</t>
    </rPh>
    <rPh sb="13" eb="15">
      <t>きにゅう</t>
    </rPh>
    <phoneticPr fontId="1" type="Hiragana" alignment="distributed"/>
  </si>
  <si>
    <t>計量希望日</t>
    <rPh sb="0" eb="2">
      <t>けいりょう</t>
    </rPh>
    <rPh sb="2" eb="5">
      <t>きぼうび</t>
    </rPh>
    <phoneticPr fontId="1" type="Hiragana" alignment="distributed"/>
  </si>
  <si>
    <t>９０kg超</t>
    <rPh sb="4" eb="5">
      <t>ちょう</t>
    </rPh>
    <phoneticPr fontId="1" type="Hiragana" alignment="distributed"/>
  </si>
  <si>
    <t>成年男子</t>
    <rPh sb="0" eb="2">
      <t>せいねん</t>
    </rPh>
    <rPh sb="2" eb="4">
      <t>だんし</t>
    </rPh>
    <phoneticPr fontId="1" type="Hiragana" alignment="distributed"/>
  </si>
  <si>
    <t>黄色枠に数字で記入</t>
    <phoneticPr fontId="1" type="Hiragana" alignment="distributed"/>
  </si>
  <si>
    <t>するとID欄に</t>
    <phoneticPr fontId="1" type="Hiragana" alignment="distributed"/>
  </si>
  <si>
    <t>入ります。</t>
    <phoneticPr fontId="1" type="Hiragana" alignment="distributed"/>
  </si>
  <si>
    <t>◎申込期限：令和7年６月２3日（月）必着</t>
    <rPh sb="1" eb="3">
      <t>モウシコミ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rPh sb="18" eb="20">
      <t>ヒッチャク</t>
    </rPh>
    <phoneticPr fontId="1"/>
  </si>
  <si>
    <t>第79回　国民スポーツ大会柔道競技　島根県予選　参加申込書</t>
    <rPh sb="0" eb="1">
      <t>だい</t>
    </rPh>
    <rPh sb="3" eb="4">
      <t>かい</t>
    </rPh>
    <rPh sb="5" eb="7">
      <t>こくみん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</si>
</sst>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6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2" fillId="0" borderId="0" xfId="0" quotePrefix="1" applyNumberFormat="1" applyFont="1" applyAlignment="1">
      <alignment horizontal="right" vertical="center"/>
    </xf>
    <xf numFmtId="0" fontId="0" fillId="2" borderId="0" xfId="0" applyFill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4" fontId="3" fillId="0" borderId="38" xfId="0" applyNumberFormat="1" applyFont="1" applyBorder="1" applyAlignment="1">
      <alignment horizontal="center" vertical="center"/>
    </xf>
    <xf numFmtId="14" fontId="3" fillId="0" borderId="42" xfId="0" applyNumberFormat="1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14" fontId="3" fillId="0" borderId="36" xfId="0" applyNumberFormat="1" applyFont="1" applyBorder="1" applyAlignment="1">
      <alignment horizontal="center" vertical="center"/>
    </xf>
    <xf numFmtId="56" fontId="0" fillId="0" borderId="4" xfId="0" applyNumberFormat="1" applyBorder="1">
      <alignment vertical="center"/>
    </xf>
    <xf numFmtId="56" fontId="0" fillId="0" borderId="6" xfId="0" applyNumberFormat="1" applyBorder="1">
      <alignment vertical="center"/>
    </xf>
    <xf numFmtId="56" fontId="0" fillId="0" borderId="9" xfId="0" applyNumberFormat="1" applyBorder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447675</xdr:colOff>
      <xdr:row>4</xdr:row>
      <xdr:rowOff>123825</xdr:rowOff>
    </xdr:from>
    <xdr:to>
      <xdr:col>27</xdr:col>
      <xdr:colOff>142399</xdr:colOff>
      <xdr:row>10</xdr:row>
      <xdr:rowOff>180708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9CE8F7-D816-4A5A-94C7-642E79571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3100" y="1514475"/>
          <a:ext cx="3809524" cy="2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2"/>
  <sheetViews>
    <sheetView tabSelected="1" workbookViewId="0">
      <selection activeCell="B2" sqref="B2:R2"/>
    </sheetView>
  </sheetViews>
  <sheetFormatPr defaultRowHeight="19.899999999999999" customHeight="1" x14ac:dyDescent="0.15"/>
  <cols>
    <col min="2" max="2" width="6.625" customWidth="1"/>
    <col min="3" max="4" width="11.875" customWidth="1"/>
    <col min="5" max="5" width="6.125" style="1" customWidth="1"/>
    <col min="6" max="14" width="3.5" style="1" customWidth="1"/>
    <col min="15" max="15" width="19.875" style="1" customWidth="1"/>
    <col min="16" max="16" width="8.75" style="1" customWidth="1"/>
    <col min="17" max="17" width="8.875" style="1"/>
    <col min="18" max="18" width="19.875" style="1" customWidth="1"/>
    <col min="21" max="21" width="17.25" style="1" customWidth="1"/>
  </cols>
  <sheetData>
    <row r="1" spans="2:28" ht="25.5" customHeight="1" x14ac:dyDescent="0.15">
      <c r="B1" s="64" t="s">
        <v>31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2:28" ht="19.899999999999999" customHeight="1" x14ac:dyDescent="0.15">
      <c r="B2" s="65" t="s">
        <v>26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2:28" ht="32.25" customHeight="1" x14ac:dyDescent="0.15">
      <c r="B3" s="61" t="s">
        <v>3</v>
      </c>
      <c r="C3" s="61"/>
      <c r="D3" s="61"/>
      <c r="E3" s="61"/>
      <c r="F3" s="61"/>
      <c r="G3" s="61"/>
      <c r="H3" s="61"/>
      <c r="I3" s="61"/>
      <c r="J3" s="61"/>
      <c r="K3" s="61"/>
      <c r="L3" s="61" t="s">
        <v>12</v>
      </c>
      <c r="M3" s="61"/>
      <c r="N3" s="61"/>
      <c r="O3" s="61"/>
      <c r="P3" s="61"/>
      <c r="Q3" s="61"/>
      <c r="R3" s="61"/>
      <c r="V3" s="28" t="s">
        <v>18</v>
      </c>
      <c r="W3" s="28"/>
      <c r="X3" s="28"/>
      <c r="Y3" s="28"/>
      <c r="Z3" s="28"/>
      <c r="AA3" s="28"/>
      <c r="AB3" s="28"/>
    </row>
    <row r="4" spans="2:28" ht="32.25" customHeight="1" x14ac:dyDescent="0.15">
      <c r="B4" s="61" t="s">
        <v>11</v>
      </c>
      <c r="C4" s="61"/>
      <c r="D4" s="61"/>
      <c r="E4" s="61"/>
      <c r="F4" s="61"/>
      <c r="G4" s="61"/>
      <c r="H4" s="61"/>
      <c r="I4" s="61"/>
      <c r="J4" s="61"/>
      <c r="K4" s="61"/>
      <c r="L4" s="61" t="s">
        <v>4</v>
      </c>
      <c r="M4" s="61"/>
      <c r="N4" s="61"/>
      <c r="O4" s="61"/>
      <c r="P4" s="61"/>
      <c r="Q4" s="61"/>
      <c r="R4" s="61"/>
      <c r="U4" s="49" t="s">
        <v>27</v>
      </c>
      <c r="V4" s="28"/>
      <c r="W4" s="28"/>
      <c r="X4" s="28"/>
      <c r="Y4" s="28"/>
      <c r="Z4" s="28"/>
      <c r="AA4" s="28"/>
      <c r="AB4" s="28"/>
    </row>
    <row r="5" spans="2:28" ht="19.899999999999999" customHeight="1" thickBot="1" x14ac:dyDescent="0.2">
      <c r="B5" s="18" t="s">
        <v>7</v>
      </c>
      <c r="C5" s="18"/>
      <c r="D5" s="18"/>
      <c r="E5" s="5"/>
      <c r="F5" s="18"/>
      <c r="G5" s="18"/>
      <c r="H5" s="18"/>
      <c r="I5" s="18"/>
      <c r="J5" s="18"/>
      <c r="K5" s="18"/>
      <c r="L5" s="18"/>
      <c r="M5" s="18"/>
      <c r="N5" s="18"/>
      <c r="O5" s="27" t="s">
        <v>23</v>
      </c>
      <c r="P5" s="18"/>
      <c r="Q5" s="18"/>
      <c r="R5" s="27"/>
      <c r="U5" s="49" t="s">
        <v>28</v>
      </c>
      <c r="V5" s="28"/>
      <c r="W5" s="28"/>
      <c r="X5" s="28"/>
      <c r="Y5" s="28"/>
      <c r="Z5" s="28"/>
      <c r="AA5" s="28"/>
      <c r="AB5" s="28"/>
    </row>
    <row r="6" spans="2:28" ht="19.899999999999999" customHeight="1" thickBot="1" x14ac:dyDescent="0.2">
      <c r="B6" s="20" t="s">
        <v>2</v>
      </c>
      <c r="C6" s="34" t="s" ph="1">
        <v>21</v>
      </c>
      <c r="D6" s="35" t="s" ph="1">
        <v>22</v>
      </c>
      <c r="E6" s="21" t="s">
        <v>10</v>
      </c>
      <c r="F6" s="57" t="s">
        <v>0</v>
      </c>
      <c r="G6" s="58"/>
      <c r="H6" s="58"/>
      <c r="I6" s="58"/>
      <c r="J6" s="58"/>
      <c r="K6" s="58"/>
      <c r="L6" s="58"/>
      <c r="M6" s="58"/>
      <c r="N6" s="59"/>
      <c r="O6" s="22" t="s">
        <v>1</v>
      </c>
      <c r="P6" s="21" t="s">
        <v>5</v>
      </c>
      <c r="Q6" s="21" t="s">
        <v>6</v>
      </c>
      <c r="R6" s="62" t="s">
        <v>13</v>
      </c>
      <c r="S6" s="52" t="s">
        <v>24</v>
      </c>
      <c r="T6" s="19"/>
      <c r="U6" s="50" t="s">
        <v>29</v>
      </c>
      <c r="V6" s="28"/>
      <c r="W6" s="28"/>
      <c r="X6" s="28"/>
      <c r="Y6" s="28"/>
      <c r="Z6" s="28"/>
      <c r="AA6" s="28"/>
      <c r="AB6" s="28"/>
    </row>
    <row r="7" spans="2:28" ht="36.75" customHeight="1" thickBot="1" x14ac:dyDescent="0.2">
      <c r="B7" s="33" t="s">
        <v>8</v>
      </c>
      <c r="C7" s="34" t="s" ph="1">
        <v>19</v>
      </c>
      <c r="D7" s="35" t="s" ph="1">
        <v>20</v>
      </c>
      <c r="E7" s="2" t="s">
        <v>9</v>
      </c>
      <c r="F7" s="6" t="str">
        <f t="shared" ref="F7:F37" si="0">LEFT(U7,1)</f>
        <v>1</v>
      </c>
      <c r="G7" s="7" t="str">
        <f t="shared" ref="G7:G37" si="1">RIGHT(LEFT(U7,2),1)</f>
        <v>3</v>
      </c>
      <c r="H7" s="7" t="str">
        <f t="shared" ref="H7:H37" si="2">RIGHT(LEFT(U7,3),1)</f>
        <v>5</v>
      </c>
      <c r="I7" s="7" t="str">
        <f t="shared" ref="I7:I37" si="3">RIGHT(LEFT(U7,4),1)</f>
        <v>7</v>
      </c>
      <c r="J7" s="7" t="str">
        <f t="shared" ref="J7:J37" si="4">RIGHT(LEFT(U7,5),1)</f>
        <v>9</v>
      </c>
      <c r="K7" s="7" t="str">
        <f t="shared" ref="K7:K37" si="5">RIGHT(LEFT(U7,6),1)</f>
        <v>1</v>
      </c>
      <c r="L7" s="7" t="str">
        <f t="shared" ref="L7:L37" si="6">RIGHT(LEFT(U7,7),1)</f>
        <v>3</v>
      </c>
      <c r="M7" s="7" t="str">
        <f t="shared" ref="M7:M37" si="7">RIGHT(LEFT(U7,8),1)</f>
        <v>5</v>
      </c>
      <c r="N7" s="8" t="str">
        <f t="shared" ref="N7:N37" si="8">RIGHT(LEFT(U7,9),1)</f>
        <v>7</v>
      </c>
      <c r="O7" s="23">
        <v>36283</v>
      </c>
      <c r="P7" s="29">
        <v>160</v>
      </c>
      <c r="Q7" s="29">
        <v>60</v>
      </c>
      <c r="R7" s="63"/>
      <c r="S7" s="53"/>
      <c r="T7" s="19"/>
      <c r="U7" s="51">
        <v>135791357</v>
      </c>
      <c r="V7" s="28"/>
      <c r="W7" s="28"/>
      <c r="X7" s="28"/>
      <c r="Y7" s="28"/>
      <c r="Z7" s="28"/>
      <c r="AA7" s="28"/>
      <c r="AB7" s="28"/>
    </row>
    <row r="8" spans="2:28" ht="29.25" customHeight="1" x14ac:dyDescent="0.15">
      <c r="B8" s="54" t="s">
        <v>14</v>
      </c>
      <c r="C8" s="36" ph="1"/>
      <c r="D8" s="37" ph="1"/>
      <c r="E8" s="2"/>
      <c r="F8" s="6" t="str">
        <f t="shared" si="0"/>
        <v/>
      </c>
      <c r="G8" s="7" t="str">
        <f t="shared" si="1"/>
        <v/>
      </c>
      <c r="H8" s="7" t="str">
        <f t="shared" si="2"/>
        <v/>
      </c>
      <c r="I8" s="7" t="str">
        <f t="shared" si="3"/>
        <v/>
      </c>
      <c r="J8" s="7" t="str">
        <f t="shared" si="4"/>
        <v/>
      </c>
      <c r="K8" s="7" t="str">
        <f t="shared" si="5"/>
        <v/>
      </c>
      <c r="L8" s="7" t="str">
        <f t="shared" si="6"/>
        <v/>
      </c>
      <c r="M8" s="7" t="str">
        <f t="shared" si="7"/>
        <v/>
      </c>
      <c r="N8" s="8" t="str">
        <f t="shared" si="8"/>
        <v/>
      </c>
      <c r="O8" s="23"/>
      <c r="P8" s="29"/>
      <c r="Q8" s="29"/>
      <c r="R8" s="42"/>
      <c r="S8" s="46"/>
      <c r="U8" s="51"/>
      <c r="V8" s="28"/>
      <c r="W8" s="28"/>
      <c r="X8" s="28"/>
      <c r="Y8" s="28"/>
      <c r="Z8" s="28"/>
      <c r="AA8" s="28"/>
      <c r="AB8" s="28"/>
    </row>
    <row r="9" spans="2:28" ht="29.25" customHeight="1" x14ac:dyDescent="0.15">
      <c r="B9" s="55"/>
      <c r="C9" s="38" ph="1"/>
      <c r="D9" s="39" ph="1"/>
      <c r="E9" s="3"/>
      <c r="F9" s="9" t="str">
        <f t="shared" si="0"/>
        <v/>
      </c>
      <c r="G9" s="10" t="str">
        <f t="shared" si="1"/>
        <v/>
      </c>
      <c r="H9" s="10" t="str">
        <f t="shared" si="2"/>
        <v/>
      </c>
      <c r="I9" s="10" t="str">
        <f t="shared" si="3"/>
        <v/>
      </c>
      <c r="J9" s="10" t="str">
        <f t="shared" si="4"/>
        <v/>
      </c>
      <c r="K9" s="10" t="str">
        <f t="shared" si="5"/>
        <v/>
      </c>
      <c r="L9" s="10" t="str">
        <f t="shared" si="6"/>
        <v/>
      </c>
      <c r="M9" s="10" t="str">
        <f t="shared" si="7"/>
        <v/>
      </c>
      <c r="N9" s="11" t="str">
        <f t="shared" si="8"/>
        <v/>
      </c>
      <c r="O9" s="24"/>
      <c r="P9" s="30"/>
      <c r="Q9" s="30"/>
      <c r="R9" s="43"/>
      <c r="S9" s="47"/>
      <c r="U9" s="51"/>
      <c r="V9" s="28"/>
      <c r="W9" s="28"/>
      <c r="X9" s="28"/>
      <c r="Y9" s="28"/>
      <c r="Z9" s="28"/>
      <c r="AA9" s="28"/>
      <c r="AB9" s="28"/>
    </row>
    <row r="10" spans="2:28" ht="29.25" customHeight="1" x14ac:dyDescent="0.15">
      <c r="B10" s="55"/>
      <c r="C10" s="38" ph="1"/>
      <c r="D10" s="39" ph="1"/>
      <c r="E10" s="3"/>
      <c r="F10" s="9" t="str">
        <f t="shared" si="0"/>
        <v/>
      </c>
      <c r="G10" s="10" t="str">
        <f t="shared" si="1"/>
        <v/>
      </c>
      <c r="H10" s="10" t="str">
        <f t="shared" si="2"/>
        <v/>
      </c>
      <c r="I10" s="10" t="str">
        <f t="shared" si="3"/>
        <v/>
      </c>
      <c r="J10" s="10" t="str">
        <f t="shared" si="4"/>
        <v/>
      </c>
      <c r="K10" s="10" t="str">
        <f t="shared" si="5"/>
        <v/>
      </c>
      <c r="L10" s="10" t="str">
        <f t="shared" si="6"/>
        <v/>
      </c>
      <c r="M10" s="10" t="str">
        <f t="shared" si="7"/>
        <v/>
      </c>
      <c r="N10" s="11" t="str">
        <f t="shared" si="8"/>
        <v/>
      </c>
      <c r="O10" s="24"/>
      <c r="P10" s="30"/>
      <c r="Q10" s="30"/>
      <c r="R10" s="43"/>
      <c r="S10" s="47"/>
      <c r="U10" s="51"/>
      <c r="V10" s="28"/>
      <c r="W10" s="28"/>
      <c r="X10" s="28"/>
      <c r="Y10" s="28"/>
      <c r="Z10" s="28"/>
      <c r="AA10" s="28"/>
      <c r="AB10" s="28"/>
    </row>
    <row r="11" spans="2:28" ht="29.25" customHeight="1" x14ac:dyDescent="0.15">
      <c r="B11" s="55"/>
      <c r="C11" s="38" ph="1"/>
      <c r="D11" s="39" ph="1"/>
      <c r="E11" s="3"/>
      <c r="F11" s="9" t="str">
        <f t="shared" si="0"/>
        <v/>
      </c>
      <c r="G11" s="10" t="str">
        <f t="shared" si="1"/>
        <v/>
      </c>
      <c r="H11" s="10" t="str">
        <f t="shared" si="2"/>
        <v/>
      </c>
      <c r="I11" s="10" t="str">
        <f t="shared" si="3"/>
        <v/>
      </c>
      <c r="J11" s="10" t="str">
        <f t="shared" si="4"/>
        <v/>
      </c>
      <c r="K11" s="10" t="str">
        <f t="shared" si="5"/>
        <v/>
      </c>
      <c r="L11" s="10" t="str">
        <f t="shared" si="6"/>
        <v/>
      </c>
      <c r="M11" s="10" t="str">
        <f t="shared" si="7"/>
        <v/>
      </c>
      <c r="N11" s="11" t="str">
        <f t="shared" si="8"/>
        <v/>
      </c>
      <c r="O11" s="24"/>
      <c r="P11" s="30"/>
      <c r="Q11" s="30"/>
      <c r="R11" s="43"/>
      <c r="S11" s="47"/>
      <c r="U11" s="51"/>
      <c r="V11" s="28"/>
      <c r="W11" s="28"/>
      <c r="X11" s="28"/>
      <c r="Y11" s="28"/>
      <c r="Z11" s="28"/>
      <c r="AA11" s="28"/>
      <c r="AB11" s="28"/>
    </row>
    <row r="12" spans="2:28" ht="29.25" customHeight="1" x14ac:dyDescent="0.15">
      <c r="B12" s="55"/>
      <c r="C12" s="38" ph="1"/>
      <c r="D12" s="39" ph="1"/>
      <c r="E12" s="3"/>
      <c r="F12" s="12" t="str">
        <f t="shared" si="0"/>
        <v/>
      </c>
      <c r="G12" s="13" t="str">
        <f t="shared" si="1"/>
        <v/>
      </c>
      <c r="H12" s="13" t="str">
        <f t="shared" si="2"/>
        <v/>
      </c>
      <c r="I12" s="13" t="str">
        <f t="shared" si="3"/>
        <v/>
      </c>
      <c r="J12" s="13" t="str">
        <f t="shared" si="4"/>
        <v/>
      </c>
      <c r="K12" s="13" t="str">
        <f t="shared" si="5"/>
        <v/>
      </c>
      <c r="L12" s="13" t="str">
        <f t="shared" si="6"/>
        <v/>
      </c>
      <c r="M12" s="13" t="str">
        <f t="shared" si="7"/>
        <v/>
      </c>
      <c r="N12" s="14" t="str">
        <f t="shared" si="8"/>
        <v/>
      </c>
      <c r="O12" s="25"/>
      <c r="P12" s="31"/>
      <c r="Q12" s="31"/>
      <c r="R12" s="44"/>
      <c r="S12" s="47"/>
      <c r="U12" s="51"/>
      <c r="V12" s="28"/>
      <c r="W12" s="28"/>
      <c r="X12" s="28"/>
      <c r="Y12" s="28"/>
      <c r="Z12" s="28"/>
      <c r="AA12" s="28"/>
      <c r="AB12" s="28"/>
    </row>
    <row r="13" spans="2:28" ht="29.25" customHeight="1" thickBot="1" x14ac:dyDescent="0.2">
      <c r="B13" s="56"/>
      <c r="C13" s="40" ph="1"/>
      <c r="D13" s="41" ph="1"/>
      <c r="E13" s="4"/>
      <c r="F13" s="15" t="str">
        <f t="shared" si="0"/>
        <v/>
      </c>
      <c r="G13" s="16" t="str">
        <f t="shared" si="1"/>
        <v/>
      </c>
      <c r="H13" s="16" t="str">
        <f t="shared" si="2"/>
        <v/>
      </c>
      <c r="I13" s="16" t="str">
        <f t="shared" si="3"/>
        <v/>
      </c>
      <c r="J13" s="16" t="str">
        <f t="shared" si="4"/>
        <v/>
      </c>
      <c r="K13" s="16" t="str">
        <f t="shared" si="5"/>
        <v/>
      </c>
      <c r="L13" s="16" t="str">
        <f t="shared" si="6"/>
        <v/>
      </c>
      <c r="M13" s="16" t="str">
        <f t="shared" si="7"/>
        <v/>
      </c>
      <c r="N13" s="17" t="str">
        <f t="shared" si="8"/>
        <v/>
      </c>
      <c r="O13" s="26"/>
      <c r="P13" s="32"/>
      <c r="Q13" s="32"/>
      <c r="R13" s="45"/>
      <c r="S13" s="48"/>
      <c r="U13" s="51"/>
      <c r="V13" s="28"/>
      <c r="W13" s="28"/>
      <c r="X13" s="28"/>
      <c r="Y13" s="28"/>
      <c r="Z13" s="28"/>
      <c r="AA13" s="28"/>
      <c r="AB13" s="28"/>
    </row>
    <row r="14" spans="2:28" ht="29.25" customHeight="1" x14ac:dyDescent="0.15">
      <c r="B14" s="54" t="s">
        <v>25</v>
      </c>
      <c r="C14" s="36" ph="1"/>
      <c r="D14" s="37" ph="1"/>
      <c r="E14" s="2"/>
      <c r="F14" s="6" t="str">
        <f t="shared" si="0"/>
        <v/>
      </c>
      <c r="G14" s="7" t="str">
        <f t="shared" si="1"/>
        <v/>
      </c>
      <c r="H14" s="7" t="str">
        <f t="shared" si="2"/>
        <v/>
      </c>
      <c r="I14" s="7" t="str">
        <f t="shared" si="3"/>
        <v/>
      </c>
      <c r="J14" s="7" t="str">
        <f t="shared" si="4"/>
        <v/>
      </c>
      <c r="K14" s="7" t="str">
        <f t="shared" si="5"/>
        <v/>
      </c>
      <c r="L14" s="7" t="str">
        <f t="shared" si="6"/>
        <v/>
      </c>
      <c r="M14" s="7" t="str">
        <f t="shared" si="7"/>
        <v/>
      </c>
      <c r="N14" s="8" t="str">
        <f t="shared" si="8"/>
        <v/>
      </c>
      <c r="O14" s="23"/>
      <c r="P14" s="29"/>
      <c r="Q14" s="29"/>
      <c r="R14" s="42"/>
      <c r="S14" s="46"/>
      <c r="U14" s="51"/>
      <c r="V14" s="28"/>
      <c r="W14" s="28"/>
      <c r="X14" s="28"/>
      <c r="Y14" s="28"/>
      <c r="Z14" s="28"/>
      <c r="AA14" s="28"/>
      <c r="AB14" s="28"/>
    </row>
    <row r="15" spans="2:28" ht="29.25" customHeight="1" x14ac:dyDescent="0.15">
      <c r="B15" s="55"/>
      <c r="C15" s="38" ph="1"/>
      <c r="D15" s="39" ph="1"/>
      <c r="E15" s="3"/>
      <c r="F15" s="9" t="str">
        <f t="shared" si="0"/>
        <v/>
      </c>
      <c r="G15" s="10" t="str">
        <f t="shared" si="1"/>
        <v/>
      </c>
      <c r="H15" s="10" t="str">
        <f t="shared" si="2"/>
        <v/>
      </c>
      <c r="I15" s="10" t="str">
        <f t="shared" si="3"/>
        <v/>
      </c>
      <c r="J15" s="10" t="str">
        <f t="shared" si="4"/>
        <v/>
      </c>
      <c r="K15" s="10" t="str">
        <f t="shared" si="5"/>
        <v/>
      </c>
      <c r="L15" s="10" t="str">
        <f t="shared" si="6"/>
        <v/>
      </c>
      <c r="M15" s="10" t="str">
        <f t="shared" si="7"/>
        <v/>
      </c>
      <c r="N15" s="11" t="str">
        <f t="shared" si="8"/>
        <v/>
      </c>
      <c r="O15" s="24"/>
      <c r="P15" s="30"/>
      <c r="Q15" s="30"/>
      <c r="R15" s="43"/>
      <c r="S15" s="47"/>
      <c r="U15" s="51"/>
      <c r="V15" s="28"/>
      <c r="W15" s="28"/>
      <c r="X15" s="28"/>
      <c r="Y15" s="28"/>
      <c r="Z15" s="28"/>
      <c r="AA15" s="28"/>
      <c r="AB15" s="28"/>
    </row>
    <row r="16" spans="2:28" ht="29.25" customHeight="1" x14ac:dyDescent="0.15">
      <c r="B16" s="55"/>
      <c r="C16" s="38" ph="1"/>
      <c r="D16" s="39" ph="1"/>
      <c r="E16" s="3"/>
      <c r="F16" s="9" t="str">
        <f t="shared" si="0"/>
        <v/>
      </c>
      <c r="G16" s="10" t="str">
        <f t="shared" si="1"/>
        <v/>
      </c>
      <c r="H16" s="10" t="str">
        <f t="shared" si="2"/>
        <v/>
      </c>
      <c r="I16" s="10" t="str">
        <f t="shared" si="3"/>
        <v/>
      </c>
      <c r="J16" s="10" t="str">
        <f t="shared" si="4"/>
        <v/>
      </c>
      <c r="K16" s="10" t="str">
        <f t="shared" si="5"/>
        <v/>
      </c>
      <c r="L16" s="10" t="str">
        <f t="shared" si="6"/>
        <v/>
      </c>
      <c r="M16" s="10" t="str">
        <f t="shared" si="7"/>
        <v/>
      </c>
      <c r="N16" s="11" t="str">
        <f t="shared" si="8"/>
        <v/>
      </c>
      <c r="O16" s="24"/>
      <c r="P16" s="30"/>
      <c r="Q16" s="30"/>
      <c r="R16" s="43"/>
      <c r="S16" s="47"/>
      <c r="U16" s="51"/>
      <c r="V16" s="28"/>
      <c r="W16" s="28"/>
      <c r="X16" s="28"/>
      <c r="Y16" s="28"/>
      <c r="Z16" s="28"/>
      <c r="AA16" s="28"/>
      <c r="AB16" s="28"/>
    </row>
    <row r="17" spans="2:28" ht="29.25" customHeight="1" x14ac:dyDescent="0.15">
      <c r="B17" s="55"/>
      <c r="C17" s="38" ph="1"/>
      <c r="D17" s="39" ph="1"/>
      <c r="E17" s="3"/>
      <c r="F17" s="9" t="str">
        <f t="shared" si="0"/>
        <v/>
      </c>
      <c r="G17" s="10" t="str">
        <f t="shared" si="1"/>
        <v/>
      </c>
      <c r="H17" s="10" t="str">
        <f t="shared" si="2"/>
        <v/>
      </c>
      <c r="I17" s="10" t="str">
        <f t="shared" si="3"/>
        <v/>
      </c>
      <c r="J17" s="10" t="str">
        <f t="shared" si="4"/>
        <v/>
      </c>
      <c r="K17" s="10" t="str">
        <f t="shared" si="5"/>
        <v/>
      </c>
      <c r="L17" s="10" t="str">
        <f t="shared" si="6"/>
        <v/>
      </c>
      <c r="M17" s="10" t="str">
        <f t="shared" si="7"/>
        <v/>
      </c>
      <c r="N17" s="11" t="str">
        <f t="shared" si="8"/>
        <v/>
      </c>
      <c r="O17" s="24"/>
      <c r="P17" s="30"/>
      <c r="Q17" s="30"/>
      <c r="R17" s="43"/>
      <c r="S17" s="47"/>
      <c r="U17" s="51"/>
      <c r="V17" s="28"/>
      <c r="W17" s="28"/>
      <c r="X17" s="28"/>
      <c r="Y17" s="28"/>
      <c r="Z17" s="28"/>
      <c r="AA17" s="28"/>
      <c r="AB17" s="28"/>
    </row>
    <row r="18" spans="2:28" ht="29.25" customHeight="1" x14ac:dyDescent="0.15">
      <c r="B18" s="55"/>
      <c r="C18" s="38" ph="1"/>
      <c r="D18" s="39" ph="1"/>
      <c r="E18" s="3"/>
      <c r="F18" s="12" t="str">
        <f t="shared" si="0"/>
        <v/>
      </c>
      <c r="G18" s="13" t="str">
        <f t="shared" si="1"/>
        <v/>
      </c>
      <c r="H18" s="13" t="str">
        <f t="shared" si="2"/>
        <v/>
      </c>
      <c r="I18" s="13" t="str">
        <f t="shared" si="3"/>
        <v/>
      </c>
      <c r="J18" s="13" t="str">
        <f t="shared" si="4"/>
        <v/>
      </c>
      <c r="K18" s="13" t="str">
        <f t="shared" si="5"/>
        <v/>
      </c>
      <c r="L18" s="13" t="str">
        <f t="shared" si="6"/>
        <v/>
      </c>
      <c r="M18" s="13" t="str">
        <f t="shared" si="7"/>
        <v/>
      </c>
      <c r="N18" s="14" t="str">
        <f t="shared" si="8"/>
        <v/>
      </c>
      <c r="O18" s="25"/>
      <c r="P18" s="31"/>
      <c r="Q18" s="31"/>
      <c r="R18" s="44"/>
      <c r="S18" s="47"/>
      <c r="U18" s="51"/>
      <c r="V18" s="28"/>
      <c r="W18" s="28"/>
      <c r="X18" s="28"/>
      <c r="Y18" s="28"/>
      <c r="Z18" s="28"/>
      <c r="AA18" s="28"/>
      <c r="AB18" s="28"/>
    </row>
    <row r="19" spans="2:28" ht="29.25" customHeight="1" thickBot="1" x14ac:dyDescent="0.2">
      <c r="B19" s="56"/>
      <c r="C19" s="40" ph="1"/>
      <c r="D19" s="41" ph="1"/>
      <c r="E19" s="4"/>
      <c r="F19" s="15" t="str">
        <f t="shared" si="0"/>
        <v/>
      </c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/>
      </c>
      <c r="K19" s="16" t="str">
        <f t="shared" si="5"/>
        <v/>
      </c>
      <c r="L19" s="16" t="str">
        <f t="shared" si="6"/>
        <v/>
      </c>
      <c r="M19" s="16" t="str">
        <f t="shared" si="7"/>
        <v/>
      </c>
      <c r="N19" s="17" t="str">
        <f t="shared" si="8"/>
        <v/>
      </c>
      <c r="O19" s="26"/>
      <c r="P19" s="32"/>
      <c r="Q19" s="32"/>
      <c r="R19" s="45"/>
      <c r="S19" s="48"/>
      <c r="U19" s="51"/>
      <c r="V19" s="28"/>
      <c r="W19" s="28"/>
      <c r="X19" s="28"/>
      <c r="Y19" s="28"/>
      <c r="Z19" s="28"/>
      <c r="AA19" s="28"/>
      <c r="AB19" s="28"/>
    </row>
    <row r="20" spans="2:28" ht="29.25" customHeight="1" x14ac:dyDescent="0.15">
      <c r="B20" s="54" t="s">
        <v>15</v>
      </c>
      <c r="C20" s="36" ph="1"/>
      <c r="D20" s="37" ph="1"/>
      <c r="E20" s="2"/>
      <c r="F20" s="6" t="str">
        <f t="shared" si="0"/>
        <v/>
      </c>
      <c r="G20" s="7" t="str">
        <f t="shared" si="1"/>
        <v/>
      </c>
      <c r="H20" s="7" t="str">
        <f t="shared" si="2"/>
        <v/>
      </c>
      <c r="I20" s="7" t="str">
        <f t="shared" si="3"/>
        <v/>
      </c>
      <c r="J20" s="7" t="str">
        <f t="shared" si="4"/>
        <v/>
      </c>
      <c r="K20" s="7" t="str">
        <f t="shared" si="5"/>
        <v/>
      </c>
      <c r="L20" s="7" t="str">
        <f t="shared" si="6"/>
        <v/>
      </c>
      <c r="M20" s="7" t="str">
        <f t="shared" si="7"/>
        <v/>
      </c>
      <c r="N20" s="8" t="str">
        <f t="shared" si="8"/>
        <v/>
      </c>
      <c r="O20" s="23"/>
      <c r="P20" s="29"/>
      <c r="Q20" s="29"/>
      <c r="R20" s="42"/>
      <c r="S20" s="46"/>
      <c r="U20" s="51"/>
      <c r="V20" s="28"/>
      <c r="W20" s="28"/>
      <c r="X20" s="28"/>
      <c r="Y20" s="28"/>
      <c r="Z20" s="28"/>
      <c r="AA20" s="28"/>
      <c r="AB20" s="28"/>
    </row>
    <row r="21" spans="2:28" ht="29.25" customHeight="1" x14ac:dyDescent="0.15">
      <c r="B21" s="55"/>
      <c r="C21" s="38" ph="1"/>
      <c r="D21" s="39" ph="1"/>
      <c r="E21" s="3"/>
      <c r="F21" s="9" t="str">
        <f t="shared" si="0"/>
        <v/>
      </c>
      <c r="G21" s="10" t="str">
        <f t="shared" si="1"/>
        <v/>
      </c>
      <c r="H21" s="10" t="str">
        <f t="shared" si="2"/>
        <v/>
      </c>
      <c r="I21" s="10" t="str">
        <f t="shared" si="3"/>
        <v/>
      </c>
      <c r="J21" s="10" t="str">
        <f t="shared" si="4"/>
        <v/>
      </c>
      <c r="K21" s="10" t="str">
        <f t="shared" si="5"/>
        <v/>
      </c>
      <c r="L21" s="10" t="str">
        <f t="shared" si="6"/>
        <v/>
      </c>
      <c r="M21" s="10" t="str">
        <f t="shared" si="7"/>
        <v/>
      </c>
      <c r="N21" s="11" t="str">
        <f t="shared" si="8"/>
        <v/>
      </c>
      <c r="O21" s="24"/>
      <c r="P21" s="30"/>
      <c r="Q21" s="30"/>
      <c r="R21" s="43"/>
      <c r="S21" s="47"/>
      <c r="U21" s="51"/>
      <c r="V21" s="28"/>
      <c r="W21" s="28"/>
      <c r="X21" s="28"/>
      <c r="Y21" s="28"/>
      <c r="Z21" s="28"/>
      <c r="AA21" s="28"/>
      <c r="AB21" s="28"/>
    </row>
    <row r="22" spans="2:28" ht="29.25" customHeight="1" x14ac:dyDescent="0.15">
      <c r="B22" s="55"/>
      <c r="C22" s="38" ph="1"/>
      <c r="D22" s="39" ph="1"/>
      <c r="E22" s="3"/>
      <c r="F22" s="9" t="str">
        <f t="shared" si="0"/>
        <v/>
      </c>
      <c r="G22" s="10" t="str">
        <f t="shared" si="1"/>
        <v/>
      </c>
      <c r="H22" s="10" t="str">
        <f t="shared" si="2"/>
        <v/>
      </c>
      <c r="I22" s="10" t="str">
        <f t="shared" si="3"/>
        <v/>
      </c>
      <c r="J22" s="10" t="str">
        <f t="shared" si="4"/>
        <v/>
      </c>
      <c r="K22" s="10" t="str">
        <f t="shared" si="5"/>
        <v/>
      </c>
      <c r="L22" s="10" t="str">
        <f t="shared" si="6"/>
        <v/>
      </c>
      <c r="M22" s="10" t="str">
        <f t="shared" si="7"/>
        <v/>
      </c>
      <c r="N22" s="11" t="str">
        <f t="shared" si="8"/>
        <v/>
      </c>
      <c r="O22" s="24"/>
      <c r="P22" s="30"/>
      <c r="Q22" s="30"/>
      <c r="R22" s="43"/>
      <c r="S22" s="47"/>
      <c r="U22" s="51"/>
      <c r="V22" s="28"/>
      <c r="W22" s="28"/>
      <c r="X22" s="28"/>
      <c r="Y22" s="28"/>
      <c r="Z22" s="28"/>
      <c r="AA22" s="28"/>
      <c r="AB22" s="28"/>
    </row>
    <row r="23" spans="2:28" ht="29.25" customHeight="1" x14ac:dyDescent="0.15">
      <c r="B23" s="55"/>
      <c r="C23" s="38" ph="1"/>
      <c r="D23" s="39" ph="1"/>
      <c r="E23" s="3"/>
      <c r="F23" s="9" t="str">
        <f t="shared" si="0"/>
        <v/>
      </c>
      <c r="G23" s="10" t="str">
        <f t="shared" si="1"/>
        <v/>
      </c>
      <c r="H23" s="10" t="str">
        <f t="shared" si="2"/>
        <v/>
      </c>
      <c r="I23" s="10" t="str">
        <f t="shared" si="3"/>
        <v/>
      </c>
      <c r="J23" s="10" t="str">
        <f t="shared" si="4"/>
        <v/>
      </c>
      <c r="K23" s="10" t="str">
        <f t="shared" si="5"/>
        <v/>
      </c>
      <c r="L23" s="10" t="str">
        <f t="shared" si="6"/>
        <v/>
      </c>
      <c r="M23" s="10" t="str">
        <f t="shared" si="7"/>
        <v/>
      </c>
      <c r="N23" s="11" t="str">
        <f t="shared" si="8"/>
        <v/>
      </c>
      <c r="O23" s="24"/>
      <c r="P23" s="30"/>
      <c r="Q23" s="30"/>
      <c r="R23" s="43"/>
      <c r="S23" s="47"/>
      <c r="U23" s="51"/>
      <c r="V23" s="28"/>
      <c r="W23" s="28"/>
      <c r="X23" s="28"/>
      <c r="Y23" s="28"/>
      <c r="Z23" s="28"/>
      <c r="AA23" s="28"/>
      <c r="AB23" s="28"/>
    </row>
    <row r="24" spans="2:28" ht="29.25" customHeight="1" x14ac:dyDescent="0.15">
      <c r="B24" s="55"/>
      <c r="C24" s="38" ph="1"/>
      <c r="D24" s="39" ph="1"/>
      <c r="E24" s="3"/>
      <c r="F24" s="12" t="str">
        <f t="shared" si="0"/>
        <v/>
      </c>
      <c r="G24" s="13" t="str">
        <f t="shared" si="1"/>
        <v/>
      </c>
      <c r="H24" s="13" t="str">
        <f t="shared" si="2"/>
        <v/>
      </c>
      <c r="I24" s="13" t="str">
        <f t="shared" si="3"/>
        <v/>
      </c>
      <c r="J24" s="13" t="str">
        <f t="shared" si="4"/>
        <v/>
      </c>
      <c r="K24" s="13" t="str">
        <f t="shared" si="5"/>
        <v/>
      </c>
      <c r="L24" s="13" t="str">
        <f t="shared" si="6"/>
        <v/>
      </c>
      <c r="M24" s="13" t="str">
        <f t="shared" si="7"/>
        <v/>
      </c>
      <c r="N24" s="14" t="str">
        <f t="shared" si="8"/>
        <v/>
      </c>
      <c r="O24" s="25"/>
      <c r="P24" s="31"/>
      <c r="Q24" s="31"/>
      <c r="R24" s="44"/>
      <c r="S24" s="47"/>
      <c r="U24" s="51"/>
      <c r="V24" s="28"/>
      <c r="W24" s="28"/>
      <c r="X24" s="28"/>
      <c r="Y24" s="28"/>
      <c r="Z24" s="28"/>
      <c r="AA24" s="28"/>
      <c r="AB24" s="28"/>
    </row>
    <row r="25" spans="2:28" ht="29.25" customHeight="1" thickBot="1" x14ac:dyDescent="0.2">
      <c r="B25" s="56"/>
      <c r="C25" s="40" ph="1"/>
      <c r="D25" s="41" ph="1"/>
      <c r="E25" s="4"/>
      <c r="F25" s="15" t="str">
        <f t="shared" si="0"/>
        <v/>
      </c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/>
      </c>
      <c r="K25" s="16" t="str">
        <f t="shared" si="5"/>
        <v/>
      </c>
      <c r="L25" s="16" t="str">
        <f t="shared" si="6"/>
        <v/>
      </c>
      <c r="M25" s="16" t="str">
        <f t="shared" si="7"/>
        <v/>
      </c>
      <c r="N25" s="17" t="str">
        <f t="shared" si="8"/>
        <v/>
      </c>
      <c r="O25" s="26"/>
      <c r="P25" s="32"/>
      <c r="Q25" s="32"/>
      <c r="R25" s="45"/>
      <c r="S25" s="48"/>
      <c r="U25" s="51"/>
      <c r="V25" s="28"/>
      <c r="W25" s="28"/>
      <c r="X25" s="28"/>
      <c r="Y25" s="28"/>
      <c r="Z25" s="28"/>
      <c r="AA25" s="28"/>
      <c r="AB25" s="28"/>
    </row>
    <row r="26" spans="2:28" ht="29.25" customHeight="1" x14ac:dyDescent="0.15">
      <c r="B26" s="54" t="s">
        <v>16</v>
      </c>
      <c r="C26" s="36" ph="1"/>
      <c r="D26" s="37" ph="1"/>
      <c r="E26" s="2"/>
      <c r="F26" s="6" t="str">
        <f t="shared" si="0"/>
        <v/>
      </c>
      <c r="G26" s="7" t="str">
        <f t="shared" si="1"/>
        <v/>
      </c>
      <c r="H26" s="7" t="str">
        <f t="shared" si="2"/>
        <v/>
      </c>
      <c r="I26" s="7" t="str">
        <f t="shared" si="3"/>
        <v/>
      </c>
      <c r="J26" s="7" t="str">
        <f t="shared" si="4"/>
        <v/>
      </c>
      <c r="K26" s="7" t="str">
        <f t="shared" si="5"/>
        <v/>
      </c>
      <c r="L26" s="7" t="str">
        <f t="shared" si="6"/>
        <v/>
      </c>
      <c r="M26" s="7" t="str">
        <f t="shared" si="7"/>
        <v/>
      </c>
      <c r="N26" s="8" t="str">
        <f t="shared" si="8"/>
        <v/>
      </c>
      <c r="O26" s="23"/>
      <c r="P26" s="29"/>
      <c r="Q26" s="29"/>
      <c r="R26" s="42"/>
      <c r="S26" s="46"/>
      <c r="U26" s="51"/>
      <c r="V26" s="28"/>
      <c r="W26" s="28"/>
      <c r="X26" s="28"/>
      <c r="Y26" s="28"/>
      <c r="Z26" s="28"/>
      <c r="AA26" s="28"/>
      <c r="AB26" s="28"/>
    </row>
    <row r="27" spans="2:28" ht="29.25" customHeight="1" x14ac:dyDescent="0.15">
      <c r="B27" s="55"/>
      <c r="C27" s="38" ph="1"/>
      <c r="D27" s="39" ph="1"/>
      <c r="E27" s="3"/>
      <c r="F27" s="9" t="str">
        <f t="shared" si="0"/>
        <v/>
      </c>
      <c r="G27" s="10" t="str">
        <f t="shared" si="1"/>
        <v/>
      </c>
      <c r="H27" s="10" t="str">
        <f t="shared" si="2"/>
        <v/>
      </c>
      <c r="I27" s="10" t="str">
        <f t="shared" si="3"/>
        <v/>
      </c>
      <c r="J27" s="10" t="str">
        <f t="shared" si="4"/>
        <v/>
      </c>
      <c r="K27" s="10" t="str">
        <f t="shared" si="5"/>
        <v/>
      </c>
      <c r="L27" s="10" t="str">
        <f t="shared" si="6"/>
        <v/>
      </c>
      <c r="M27" s="10" t="str">
        <f t="shared" si="7"/>
        <v/>
      </c>
      <c r="N27" s="11" t="str">
        <f t="shared" si="8"/>
        <v/>
      </c>
      <c r="O27" s="24"/>
      <c r="P27" s="30"/>
      <c r="Q27" s="30"/>
      <c r="R27" s="43"/>
      <c r="S27" s="47"/>
      <c r="U27" s="51"/>
      <c r="V27" s="28"/>
      <c r="W27" s="28"/>
      <c r="X27" s="28"/>
      <c r="Y27" s="28"/>
      <c r="Z27" s="28"/>
      <c r="AA27" s="28"/>
      <c r="AB27" s="28"/>
    </row>
    <row r="28" spans="2:28" ht="29.25" customHeight="1" x14ac:dyDescent="0.15">
      <c r="B28" s="55"/>
      <c r="C28" s="38" ph="1"/>
      <c r="D28" s="39" ph="1"/>
      <c r="E28" s="3"/>
      <c r="F28" s="9" t="str">
        <f t="shared" si="0"/>
        <v/>
      </c>
      <c r="G28" s="10" t="str">
        <f t="shared" si="1"/>
        <v/>
      </c>
      <c r="H28" s="10" t="str">
        <f t="shared" si="2"/>
        <v/>
      </c>
      <c r="I28" s="10" t="str">
        <f t="shared" si="3"/>
        <v/>
      </c>
      <c r="J28" s="10" t="str">
        <f t="shared" si="4"/>
        <v/>
      </c>
      <c r="K28" s="10" t="str">
        <f t="shared" si="5"/>
        <v/>
      </c>
      <c r="L28" s="10" t="str">
        <f t="shared" si="6"/>
        <v/>
      </c>
      <c r="M28" s="10" t="str">
        <f t="shared" si="7"/>
        <v/>
      </c>
      <c r="N28" s="11" t="str">
        <f t="shared" si="8"/>
        <v/>
      </c>
      <c r="O28" s="24"/>
      <c r="P28" s="30"/>
      <c r="Q28" s="30"/>
      <c r="R28" s="43"/>
      <c r="S28" s="47"/>
      <c r="U28" s="51"/>
      <c r="V28" s="28"/>
      <c r="W28" s="28"/>
      <c r="X28" s="28"/>
      <c r="Y28" s="28"/>
      <c r="Z28" s="28"/>
      <c r="AA28" s="28"/>
      <c r="AB28" s="28"/>
    </row>
    <row r="29" spans="2:28" ht="29.25" customHeight="1" x14ac:dyDescent="0.15">
      <c r="B29" s="55"/>
      <c r="C29" s="38" ph="1"/>
      <c r="D29" s="39" ph="1"/>
      <c r="E29" s="3"/>
      <c r="F29" s="9" t="str">
        <f t="shared" si="0"/>
        <v/>
      </c>
      <c r="G29" s="10" t="str">
        <f t="shared" si="1"/>
        <v/>
      </c>
      <c r="H29" s="10" t="str">
        <f t="shared" si="2"/>
        <v/>
      </c>
      <c r="I29" s="10" t="str">
        <f t="shared" si="3"/>
        <v/>
      </c>
      <c r="J29" s="10" t="str">
        <f t="shared" si="4"/>
        <v/>
      </c>
      <c r="K29" s="10" t="str">
        <f t="shared" si="5"/>
        <v/>
      </c>
      <c r="L29" s="10" t="str">
        <f t="shared" si="6"/>
        <v/>
      </c>
      <c r="M29" s="10" t="str">
        <f t="shared" si="7"/>
        <v/>
      </c>
      <c r="N29" s="11" t="str">
        <f t="shared" si="8"/>
        <v/>
      </c>
      <c r="O29" s="24"/>
      <c r="P29" s="30"/>
      <c r="Q29" s="30"/>
      <c r="R29" s="43"/>
      <c r="S29" s="47"/>
      <c r="U29" s="51"/>
      <c r="V29" s="28"/>
      <c r="W29" s="28"/>
      <c r="X29" s="28"/>
      <c r="Y29" s="28"/>
      <c r="Z29" s="28"/>
      <c r="AA29" s="28"/>
      <c r="AB29" s="28"/>
    </row>
    <row r="30" spans="2:28" ht="29.25" customHeight="1" x14ac:dyDescent="0.15">
      <c r="B30" s="55"/>
      <c r="C30" s="38" ph="1"/>
      <c r="D30" s="39" ph="1"/>
      <c r="E30" s="3"/>
      <c r="F30" s="12" t="str">
        <f t="shared" si="0"/>
        <v/>
      </c>
      <c r="G30" s="13" t="str">
        <f t="shared" si="1"/>
        <v/>
      </c>
      <c r="H30" s="13" t="str">
        <f t="shared" si="2"/>
        <v/>
      </c>
      <c r="I30" s="13" t="str">
        <f t="shared" si="3"/>
        <v/>
      </c>
      <c r="J30" s="13" t="str">
        <f t="shared" si="4"/>
        <v/>
      </c>
      <c r="K30" s="13" t="str">
        <f t="shared" si="5"/>
        <v/>
      </c>
      <c r="L30" s="13" t="str">
        <f t="shared" si="6"/>
        <v/>
      </c>
      <c r="M30" s="13" t="str">
        <f t="shared" si="7"/>
        <v/>
      </c>
      <c r="N30" s="14" t="str">
        <f t="shared" si="8"/>
        <v/>
      </c>
      <c r="O30" s="25"/>
      <c r="P30" s="31"/>
      <c r="Q30" s="31"/>
      <c r="R30" s="44"/>
      <c r="S30" s="47"/>
      <c r="U30" s="51"/>
      <c r="V30" s="28"/>
      <c r="W30" s="28"/>
      <c r="X30" s="28"/>
      <c r="Y30" s="28"/>
      <c r="Z30" s="28"/>
      <c r="AA30" s="28"/>
      <c r="AB30" s="28"/>
    </row>
    <row r="31" spans="2:28" ht="29.25" customHeight="1" thickBot="1" x14ac:dyDescent="0.2">
      <c r="B31" s="56"/>
      <c r="C31" s="40" ph="1"/>
      <c r="D31" s="41" ph="1"/>
      <c r="E31" s="4"/>
      <c r="F31" s="15" t="str">
        <f t="shared" si="0"/>
        <v/>
      </c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/>
      </c>
      <c r="K31" s="16" t="str">
        <f t="shared" si="5"/>
        <v/>
      </c>
      <c r="L31" s="16" t="str">
        <f t="shared" si="6"/>
        <v/>
      </c>
      <c r="M31" s="16" t="str">
        <f t="shared" si="7"/>
        <v/>
      </c>
      <c r="N31" s="17" t="str">
        <f t="shared" si="8"/>
        <v/>
      </c>
      <c r="O31" s="26"/>
      <c r="P31" s="32"/>
      <c r="Q31" s="32"/>
      <c r="R31" s="45"/>
      <c r="S31" s="48"/>
      <c r="U31" s="51"/>
      <c r="V31" s="28"/>
      <c r="W31" s="28"/>
      <c r="X31" s="28"/>
      <c r="Y31" s="28"/>
      <c r="Z31" s="28"/>
      <c r="AA31" s="28"/>
      <c r="AB31" s="28"/>
    </row>
    <row r="32" spans="2:28" ht="29.25" customHeight="1" x14ac:dyDescent="0.15">
      <c r="B32" s="54" t="s">
        <v>17</v>
      </c>
      <c r="C32" s="36" ph="1"/>
      <c r="D32" s="37" ph="1"/>
      <c r="E32" s="2"/>
      <c r="F32" s="6" t="str">
        <f t="shared" si="0"/>
        <v/>
      </c>
      <c r="G32" s="7" t="str">
        <f t="shared" si="1"/>
        <v/>
      </c>
      <c r="H32" s="7" t="str">
        <f t="shared" si="2"/>
        <v/>
      </c>
      <c r="I32" s="7" t="str">
        <f t="shared" si="3"/>
        <v/>
      </c>
      <c r="J32" s="7" t="str">
        <f t="shared" si="4"/>
        <v/>
      </c>
      <c r="K32" s="7" t="str">
        <f t="shared" si="5"/>
        <v/>
      </c>
      <c r="L32" s="7" t="str">
        <f t="shared" si="6"/>
        <v/>
      </c>
      <c r="M32" s="7" t="str">
        <f t="shared" si="7"/>
        <v/>
      </c>
      <c r="N32" s="8" t="str">
        <f t="shared" si="8"/>
        <v/>
      </c>
      <c r="O32" s="23"/>
      <c r="P32" s="29"/>
      <c r="Q32" s="29"/>
      <c r="R32" s="42"/>
      <c r="S32" s="46"/>
      <c r="U32" s="51"/>
      <c r="V32" s="28"/>
      <c r="W32" s="28"/>
      <c r="X32" s="28"/>
      <c r="Y32" s="28"/>
      <c r="Z32" s="28"/>
      <c r="AA32" s="28"/>
      <c r="AB32" s="28"/>
    </row>
    <row r="33" spans="2:28" ht="29.25" customHeight="1" x14ac:dyDescent="0.15">
      <c r="B33" s="55"/>
      <c r="C33" s="38" ph="1"/>
      <c r="D33" s="39" ph="1"/>
      <c r="E33" s="3"/>
      <c r="F33" s="9" t="str">
        <f t="shared" si="0"/>
        <v/>
      </c>
      <c r="G33" s="10" t="str">
        <f t="shared" si="1"/>
        <v/>
      </c>
      <c r="H33" s="10" t="str">
        <f t="shared" si="2"/>
        <v/>
      </c>
      <c r="I33" s="10" t="str">
        <f t="shared" si="3"/>
        <v/>
      </c>
      <c r="J33" s="10" t="str">
        <f t="shared" si="4"/>
        <v/>
      </c>
      <c r="K33" s="10" t="str">
        <f t="shared" si="5"/>
        <v/>
      </c>
      <c r="L33" s="10" t="str">
        <f t="shared" si="6"/>
        <v/>
      </c>
      <c r="M33" s="10" t="str">
        <f t="shared" si="7"/>
        <v/>
      </c>
      <c r="N33" s="11" t="str">
        <f t="shared" si="8"/>
        <v/>
      </c>
      <c r="O33" s="24"/>
      <c r="P33" s="30"/>
      <c r="Q33" s="30"/>
      <c r="R33" s="43"/>
      <c r="S33" s="47"/>
      <c r="U33" s="51"/>
      <c r="V33" s="28"/>
      <c r="W33" s="28"/>
      <c r="X33" s="28"/>
      <c r="Y33" s="28"/>
      <c r="Z33" s="28"/>
      <c r="AA33" s="28"/>
      <c r="AB33" s="28"/>
    </row>
    <row r="34" spans="2:28" ht="29.25" customHeight="1" x14ac:dyDescent="0.15">
      <c r="B34" s="55"/>
      <c r="C34" s="38" ph="1"/>
      <c r="D34" s="39" ph="1"/>
      <c r="E34" s="3"/>
      <c r="F34" s="9" t="str">
        <f t="shared" si="0"/>
        <v/>
      </c>
      <c r="G34" s="10" t="str">
        <f t="shared" si="1"/>
        <v/>
      </c>
      <c r="H34" s="10" t="str">
        <f t="shared" si="2"/>
        <v/>
      </c>
      <c r="I34" s="10" t="str">
        <f t="shared" si="3"/>
        <v/>
      </c>
      <c r="J34" s="10" t="str">
        <f t="shared" si="4"/>
        <v/>
      </c>
      <c r="K34" s="10" t="str">
        <f t="shared" si="5"/>
        <v/>
      </c>
      <c r="L34" s="10" t="str">
        <f t="shared" si="6"/>
        <v/>
      </c>
      <c r="M34" s="10" t="str">
        <f t="shared" si="7"/>
        <v/>
      </c>
      <c r="N34" s="11" t="str">
        <f t="shared" si="8"/>
        <v/>
      </c>
      <c r="O34" s="24"/>
      <c r="P34" s="30"/>
      <c r="Q34" s="30"/>
      <c r="R34" s="43"/>
      <c r="S34" s="47"/>
      <c r="U34" s="51"/>
      <c r="V34" s="28"/>
      <c r="W34" s="28"/>
      <c r="X34" s="28"/>
      <c r="Y34" s="28"/>
      <c r="Z34" s="28"/>
      <c r="AA34" s="28"/>
      <c r="AB34" s="28"/>
    </row>
    <row r="35" spans="2:28" ht="29.25" customHeight="1" x14ac:dyDescent="0.15">
      <c r="B35" s="55"/>
      <c r="C35" s="38" ph="1"/>
      <c r="D35" s="39" ph="1"/>
      <c r="E35" s="3"/>
      <c r="F35" s="9" t="str">
        <f t="shared" si="0"/>
        <v/>
      </c>
      <c r="G35" s="10" t="str">
        <f t="shared" si="1"/>
        <v/>
      </c>
      <c r="H35" s="10" t="str">
        <f t="shared" si="2"/>
        <v/>
      </c>
      <c r="I35" s="10" t="str">
        <f t="shared" si="3"/>
        <v/>
      </c>
      <c r="J35" s="10" t="str">
        <f t="shared" si="4"/>
        <v/>
      </c>
      <c r="K35" s="10" t="str">
        <f t="shared" si="5"/>
        <v/>
      </c>
      <c r="L35" s="10" t="str">
        <f t="shared" si="6"/>
        <v/>
      </c>
      <c r="M35" s="10" t="str">
        <f t="shared" si="7"/>
        <v/>
      </c>
      <c r="N35" s="11" t="str">
        <f t="shared" si="8"/>
        <v/>
      </c>
      <c r="O35" s="24"/>
      <c r="P35" s="30"/>
      <c r="Q35" s="30"/>
      <c r="R35" s="43"/>
      <c r="S35" s="47"/>
      <c r="U35" s="51"/>
      <c r="V35" s="28"/>
      <c r="W35" s="28"/>
      <c r="X35" s="28"/>
      <c r="Y35" s="28"/>
      <c r="Z35" s="28"/>
      <c r="AA35" s="28"/>
      <c r="AB35" s="28"/>
    </row>
    <row r="36" spans="2:28" ht="29.25" customHeight="1" x14ac:dyDescent="0.15">
      <c r="B36" s="55"/>
      <c r="C36" s="38" ph="1"/>
      <c r="D36" s="39" ph="1"/>
      <c r="E36" s="3"/>
      <c r="F36" s="12" t="str">
        <f t="shared" si="0"/>
        <v/>
      </c>
      <c r="G36" s="13" t="str">
        <f t="shared" si="1"/>
        <v/>
      </c>
      <c r="H36" s="13" t="str">
        <f t="shared" si="2"/>
        <v/>
      </c>
      <c r="I36" s="13" t="str">
        <f t="shared" si="3"/>
        <v/>
      </c>
      <c r="J36" s="13" t="str">
        <f t="shared" si="4"/>
        <v/>
      </c>
      <c r="K36" s="13" t="str">
        <f t="shared" si="5"/>
        <v/>
      </c>
      <c r="L36" s="13" t="str">
        <f t="shared" si="6"/>
        <v/>
      </c>
      <c r="M36" s="13" t="str">
        <f t="shared" si="7"/>
        <v/>
      </c>
      <c r="N36" s="14" t="str">
        <f t="shared" si="8"/>
        <v/>
      </c>
      <c r="O36" s="25"/>
      <c r="P36" s="31"/>
      <c r="Q36" s="31"/>
      <c r="R36" s="44"/>
      <c r="S36" s="47"/>
      <c r="U36" s="51"/>
      <c r="V36" s="28"/>
      <c r="W36" s="28"/>
      <c r="X36" s="28"/>
      <c r="Y36" s="28"/>
      <c r="Z36" s="28"/>
      <c r="AA36" s="28"/>
      <c r="AB36" s="28"/>
    </row>
    <row r="37" spans="2:28" ht="29.25" customHeight="1" thickBot="1" x14ac:dyDescent="0.2">
      <c r="B37" s="56"/>
      <c r="C37" s="40" ph="1"/>
      <c r="D37" s="41" ph="1"/>
      <c r="E37" s="4"/>
      <c r="F37" s="15" t="str">
        <f t="shared" si="0"/>
        <v/>
      </c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/>
      </c>
      <c r="K37" s="16" t="str">
        <f t="shared" si="5"/>
        <v/>
      </c>
      <c r="L37" s="16" t="str">
        <f t="shared" si="6"/>
        <v/>
      </c>
      <c r="M37" s="16" t="str">
        <f t="shared" si="7"/>
        <v/>
      </c>
      <c r="N37" s="17" t="str">
        <f t="shared" si="8"/>
        <v/>
      </c>
      <c r="O37" s="26"/>
      <c r="P37" s="32"/>
      <c r="Q37" s="32"/>
      <c r="R37" s="45"/>
      <c r="S37" s="48"/>
      <c r="U37" s="51"/>
      <c r="V37" s="28"/>
      <c r="W37" s="28"/>
      <c r="X37" s="28"/>
      <c r="Y37" s="28"/>
      <c r="Z37" s="28"/>
      <c r="AA37" s="28"/>
      <c r="AB37" s="28"/>
    </row>
    <row r="38" spans="2:28" ht="22.9" customHeight="1" x14ac:dyDescent="0.15">
      <c r="B38" s="60" t="s">
        <v>30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</row>
    <row r="39" spans="2:28" ht="19.899999999999999" customHeight="1" x14ac:dyDescent="0.15">
      <c r="C39" ph="1"/>
      <c r="D39" ph="1"/>
    </row>
    <row r="40" spans="2:28" ht="19.899999999999999" customHeight="1" x14ac:dyDescent="0.15">
      <c r="C40" ph="1"/>
      <c r="D40" ph="1"/>
    </row>
    <row r="41" spans="2:28" ht="19.899999999999999" customHeight="1" x14ac:dyDescent="0.15">
      <c r="C41" ph="1"/>
      <c r="D41" ph="1"/>
    </row>
    <row r="42" spans="2:28" ht="19.899999999999999" customHeight="1" x14ac:dyDescent="0.15">
      <c r="C42" ph="1"/>
      <c r="D42" ph="1"/>
    </row>
  </sheetData>
  <mergeCells count="19">
    <mergeCell ref="B1:R1"/>
    <mergeCell ref="L4:N4"/>
    <mergeCell ref="L3:N3"/>
    <mergeCell ref="O3:R3"/>
    <mergeCell ref="O4:R4"/>
    <mergeCell ref="D3:K3"/>
    <mergeCell ref="D4:K4"/>
    <mergeCell ref="B2:R2"/>
    <mergeCell ref="S6:S7"/>
    <mergeCell ref="B26:B31"/>
    <mergeCell ref="F6:N6"/>
    <mergeCell ref="B38:R38"/>
    <mergeCell ref="B3:C3"/>
    <mergeCell ref="B4:C4"/>
    <mergeCell ref="B32:B37"/>
    <mergeCell ref="R6:R7"/>
    <mergeCell ref="B8:B13"/>
    <mergeCell ref="B14:B19"/>
    <mergeCell ref="B20:B25"/>
  </mergeCells>
  <phoneticPr fontId="1" type="Hiragana" alignment="distributed"/>
  <dataValidations count="2">
    <dataValidation type="list" allowBlank="1" showInputMessage="1" showErrorMessage="1" sqref="E8:E37" xr:uid="{00000000-0002-0000-0000-000000000000}">
      <formula1>"初,一,二,無"</formula1>
    </dataValidation>
    <dataValidation type="list" allowBlank="1" showInputMessage="1" showErrorMessage="1" sqref="S8:S37" xr:uid="{B2265E00-D0DA-454F-87A9-27D58B16E24A}">
      <formula1>"7月16日,7月17日"</formula1>
    </dataValidation>
  </dataValidations>
  <pageMargins left="0.11811023622047245" right="0.11811023622047245" top="0.35433070866141736" bottom="0.15748031496062992" header="0.11811023622047245" footer="0.11811023622047245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成年男子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山﨑敦嗣</dc:creator>
  <cp:lastModifiedBy>user</cp:lastModifiedBy>
  <cp:lastPrinted>2019-04-21T09:37:39Z</cp:lastPrinted>
  <dcterms:created xsi:type="dcterms:W3CDTF">2022-05-16T14:21:32Z</dcterms:created>
  <dcterms:modified xsi:type="dcterms:W3CDTF">2025-05-20T00:55:27Z</dcterms:modified>
</cp:coreProperties>
</file>